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апартаменти " sheetId="1" r:id="rId1"/>
    <sheet name="паркоместа" sheetId="2" r:id="rId2"/>
  </sheets>
  <calcPr calcId="145621"/>
</workbook>
</file>

<file path=xl/calcChain.xml><?xml version="1.0" encoding="utf-8"?>
<calcChain xmlns="http://schemas.openxmlformats.org/spreadsheetml/2006/main">
  <c r="F16" i="2" l="1"/>
  <c r="F29" i="1" l="1"/>
  <c r="F26" i="1"/>
  <c r="F27" i="1"/>
  <c r="F28" i="1"/>
  <c r="F30" i="1"/>
  <c r="F32" i="1"/>
  <c r="F33" i="1"/>
  <c r="F34" i="1"/>
  <c r="F35" i="1"/>
  <c r="F16" i="1"/>
  <c r="F17" i="1"/>
  <c r="F18" i="1"/>
  <c r="F19" i="1"/>
  <c r="F20" i="1"/>
  <c r="F21" i="1"/>
  <c r="F22" i="1"/>
  <c r="F24" i="1"/>
  <c r="F15" i="1"/>
  <c r="F11" i="1"/>
  <c r="F12" i="1"/>
  <c r="F13" i="1"/>
  <c r="F6" i="1" l="1"/>
  <c r="F7" i="1"/>
  <c r="F9" i="1"/>
</calcChain>
</file>

<file path=xl/sharedStrings.xml><?xml version="1.0" encoding="utf-8"?>
<sst xmlns="http://schemas.openxmlformats.org/spreadsheetml/2006/main" count="71" uniqueCount="47">
  <si>
    <t>обект</t>
  </si>
  <si>
    <t>етаж</t>
  </si>
  <si>
    <t>тип</t>
  </si>
  <si>
    <t>чиста площ</t>
  </si>
  <si>
    <t>общи части</t>
  </si>
  <si>
    <t>обща площ</t>
  </si>
  <si>
    <t>с е к ц и я   А</t>
  </si>
  <si>
    <t>апартамент А 13</t>
  </si>
  <si>
    <t>апартамент А 14</t>
  </si>
  <si>
    <t>апартамент А 20</t>
  </si>
  <si>
    <t>с е к ц и я    Б</t>
  </si>
  <si>
    <t>гараж Б 3</t>
  </si>
  <si>
    <t>гараж Б 5</t>
  </si>
  <si>
    <t>гараж Б 7</t>
  </si>
  <si>
    <t>апартамент Б 6</t>
  </si>
  <si>
    <t>апартамент Б 8</t>
  </si>
  <si>
    <t>апартамент Б 9</t>
  </si>
  <si>
    <t>апартамент Б 11</t>
  </si>
  <si>
    <t>апартамент Б 16</t>
  </si>
  <si>
    <t>апартамент Б 17</t>
  </si>
  <si>
    <t>апартамент Б 19</t>
  </si>
  <si>
    <t>апартамент Б 20</t>
  </si>
  <si>
    <t>апартмент Б 24</t>
  </si>
  <si>
    <t>с е к ц и я   В</t>
  </si>
  <si>
    <t>гараж В 2</t>
  </si>
  <si>
    <t>гараж В 4</t>
  </si>
  <si>
    <t>апартамент В 2</t>
  </si>
  <si>
    <t>апартамент В 3</t>
  </si>
  <si>
    <t>апартамент В 4</t>
  </si>
  <si>
    <t>апартамент В 5</t>
  </si>
  <si>
    <t>апартамент В 6</t>
  </si>
  <si>
    <t>апартамент В 10</t>
  </si>
  <si>
    <t>апартамент В 11</t>
  </si>
  <si>
    <t>с 1 спалня</t>
  </si>
  <si>
    <t>с 2 спални</t>
  </si>
  <si>
    <t xml:space="preserve"> с 1 спалня</t>
  </si>
  <si>
    <t>статут</t>
  </si>
  <si>
    <t>паркомясто №</t>
  </si>
  <si>
    <t>комплекс *БУРГАС БИЙЧ РЕЗОРТ 2*</t>
  </si>
  <si>
    <t xml:space="preserve">открити паркоместа </t>
  </si>
  <si>
    <t>площ кв.м.</t>
  </si>
  <si>
    <t>цена ЕВРО</t>
  </si>
  <si>
    <t>свободно</t>
  </si>
  <si>
    <t>резервирано</t>
  </si>
  <si>
    <t xml:space="preserve">цена м2 </t>
  </si>
  <si>
    <t xml:space="preserve">обща цена </t>
  </si>
  <si>
    <t>*BURGAS BEACH RESORT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</si>
</sst>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8"/>
      <color theme="3" tint="-0.249977111117893"/>
      <name val="Calibri"/>
      <family val="2"/>
      <charset val="204"/>
      <scheme val="minor"/>
    </font>
    <font>
      <b/>
      <sz val="12"/>
      <color theme="3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Alignment="1">
      <alignment horizontal="righ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/>
    <xf numFmtId="0" fontId="3" fillId="4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3" fontId="3" fillId="2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3" fontId="5" fillId="6" borderId="1" xfId="0" applyNumberFormat="1" applyFont="1" applyFill="1" applyBorder="1"/>
    <xf numFmtId="3" fontId="0" fillId="0" borderId="0" xfId="0" applyNumberFormat="1"/>
    <xf numFmtId="0" fontId="0" fillId="0" borderId="0" xfId="0" applyFont="1" applyAlignment="1">
      <alignment horizontal="right"/>
    </xf>
    <xf numFmtId="2" fontId="5" fillId="6" borderId="1" xfId="0" applyNumberFormat="1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0" fillId="4" borderId="1" xfId="0" applyFont="1" applyFill="1" applyBorder="1"/>
    <xf numFmtId="3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3366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K29" sqref="K29"/>
    </sheetView>
  </sheetViews>
  <sheetFormatPr defaultRowHeight="15" x14ac:dyDescent="0.25"/>
  <cols>
    <col min="1" max="1" width="17.7109375" customWidth="1"/>
    <col min="2" max="2" width="7" style="4" customWidth="1"/>
    <col min="3" max="3" width="12.7109375" style="4" customWidth="1"/>
    <col min="6" max="6" width="12.5703125" customWidth="1"/>
    <col min="7" max="7" width="11.140625" style="6" customWidth="1"/>
    <col min="8" max="8" width="11.42578125" style="6" customWidth="1"/>
  </cols>
  <sheetData>
    <row r="1" spans="1:8" ht="34.5" customHeight="1" x14ac:dyDescent="0.35">
      <c r="A1" s="36" t="s">
        <v>46</v>
      </c>
      <c r="B1" s="36"/>
      <c r="C1" s="36"/>
      <c r="D1" s="36"/>
      <c r="E1" s="36"/>
      <c r="F1" s="36"/>
      <c r="G1" s="36"/>
      <c r="H1" s="36"/>
    </row>
    <row r="2" spans="1:8" ht="31.5" x14ac:dyDescent="0.2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44</v>
      </c>
      <c r="H2" s="14" t="s">
        <v>45</v>
      </c>
    </row>
    <row r="3" spans="1:8" x14ac:dyDescent="0.25">
      <c r="A3" s="37" t="s">
        <v>6</v>
      </c>
      <c r="B3" s="38"/>
      <c r="C3" s="38"/>
      <c r="D3" s="38"/>
      <c r="E3" s="38"/>
      <c r="F3" s="38"/>
      <c r="G3" s="38"/>
      <c r="H3" s="39"/>
    </row>
    <row r="4" spans="1:8" ht="7.5" customHeight="1" x14ac:dyDescent="0.25">
      <c r="A4" s="28"/>
      <c r="B4" s="2"/>
      <c r="C4" s="2"/>
      <c r="D4" s="3"/>
      <c r="E4" s="1"/>
      <c r="F4" s="3"/>
      <c r="G4" s="9"/>
      <c r="H4" s="9"/>
    </row>
    <row r="5" spans="1:8" ht="7.5" customHeight="1" x14ac:dyDescent="0.25">
      <c r="A5" s="28"/>
      <c r="B5" s="2"/>
      <c r="C5" s="2"/>
      <c r="D5" s="3"/>
      <c r="E5" s="1"/>
      <c r="F5" s="3"/>
      <c r="G5" s="9"/>
      <c r="H5" s="9"/>
    </row>
    <row r="6" spans="1:8" x14ac:dyDescent="0.25">
      <c r="A6" s="27" t="s">
        <v>7</v>
      </c>
      <c r="B6" s="16">
        <v>3</v>
      </c>
      <c r="C6" s="16" t="s">
        <v>33</v>
      </c>
      <c r="D6" s="17">
        <v>53.96</v>
      </c>
      <c r="E6" s="15">
        <v>12.14</v>
      </c>
      <c r="F6" s="17">
        <f t="shared" ref="F6:F9" si="0">D6+E6</f>
        <v>66.099999999999994</v>
      </c>
      <c r="G6" s="30">
        <v>1200</v>
      </c>
      <c r="H6" s="32">
        <v>79000</v>
      </c>
    </row>
    <row r="7" spans="1:8" x14ac:dyDescent="0.25">
      <c r="A7" s="27" t="s">
        <v>8</v>
      </c>
      <c r="B7" s="16">
        <v>3</v>
      </c>
      <c r="C7" s="16" t="s">
        <v>34</v>
      </c>
      <c r="D7" s="17">
        <v>115</v>
      </c>
      <c r="E7" s="15">
        <v>24.55</v>
      </c>
      <c r="F7" s="17">
        <f t="shared" si="0"/>
        <v>139.55000000000001</v>
      </c>
      <c r="G7" s="30">
        <v>1250</v>
      </c>
      <c r="H7" s="32">
        <v>175000</v>
      </c>
    </row>
    <row r="8" spans="1:8" ht="8.25" customHeight="1" x14ac:dyDescent="0.25">
      <c r="A8" s="28"/>
      <c r="B8" s="2"/>
      <c r="C8" s="2"/>
      <c r="D8" s="3"/>
      <c r="E8" s="1"/>
      <c r="F8" s="3"/>
      <c r="G8" s="9"/>
      <c r="H8" s="9"/>
    </row>
    <row r="9" spans="1:8" x14ac:dyDescent="0.25">
      <c r="A9" s="27" t="s">
        <v>9</v>
      </c>
      <c r="B9" s="16">
        <v>4</v>
      </c>
      <c r="C9" s="16" t="s">
        <v>33</v>
      </c>
      <c r="D9" s="17">
        <v>53.96</v>
      </c>
      <c r="E9" s="15">
        <v>11.43</v>
      </c>
      <c r="F9" s="17">
        <f t="shared" si="0"/>
        <v>65.39</v>
      </c>
      <c r="G9" s="30">
        <v>1250</v>
      </c>
      <c r="H9" s="30">
        <v>82000</v>
      </c>
    </row>
    <row r="10" spans="1:8" x14ac:dyDescent="0.25">
      <c r="A10" s="40" t="s">
        <v>10</v>
      </c>
      <c r="B10" s="41"/>
      <c r="C10" s="41"/>
      <c r="D10" s="41"/>
      <c r="E10" s="41"/>
      <c r="F10" s="41"/>
      <c r="G10" s="41"/>
      <c r="H10" s="42"/>
    </row>
    <row r="11" spans="1:8" x14ac:dyDescent="0.25">
      <c r="A11" s="27" t="s">
        <v>11</v>
      </c>
      <c r="B11" s="16">
        <v>1</v>
      </c>
      <c r="C11" s="16"/>
      <c r="D11" s="17">
        <v>21.24</v>
      </c>
      <c r="E11" s="17">
        <v>3.17</v>
      </c>
      <c r="F11" s="17">
        <f t="shared" ref="F11:F13" si="1">D11+E11</f>
        <v>24.409999999999997</v>
      </c>
      <c r="G11" s="18"/>
      <c r="H11" s="30">
        <v>17000</v>
      </c>
    </row>
    <row r="12" spans="1:8" x14ac:dyDescent="0.25">
      <c r="A12" s="27" t="s">
        <v>12</v>
      </c>
      <c r="B12" s="16">
        <v>1</v>
      </c>
      <c r="C12" s="16"/>
      <c r="D12" s="17">
        <v>21.8</v>
      </c>
      <c r="E12" s="17">
        <v>3.25</v>
      </c>
      <c r="F12" s="17">
        <f t="shared" si="1"/>
        <v>25.05</v>
      </c>
      <c r="G12" s="18"/>
      <c r="H12" s="30">
        <v>18000</v>
      </c>
    </row>
    <row r="13" spans="1:8" x14ac:dyDescent="0.25">
      <c r="A13" s="27" t="s">
        <v>13</v>
      </c>
      <c r="B13" s="16">
        <v>1</v>
      </c>
      <c r="C13" s="16"/>
      <c r="D13" s="17">
        <v>21.73</v>
      </c>
      <c r="E13" s="17">
        <v>3.24</v>
      </c>
      <c r="F13" s="17">
        <f t="shared" si="1"/>
        <v>24.97</v>
      </c>
      <c r="G13" s="18"/>
      <c r="H13" s="30">
        <v>18000</v>
      </c>
    </row>
    <row r="14" spans="1:8" x14ac:dyDescent="0.25">
      <c r="A14" s="1"/>
      <c r="B14" s="2"/>
      <c r="C14" s="2"/>
      <c r="D14" s="3"/>
      <c r="E14" s="3"/>
      <c r="F14" s="3"/>
      <c r="G14" s="9"/>
      <c r="H14" s="9"/>
    </row>
    <row r="15" spans="1:8" x14ac:dyDescent="0.25">
      <c r="A15" s="27" t="s">
        <v>14</v>
      </c>
      <c r="B15" s="16">
        <v>2</v>
      </c>
      <c r="C15" s="16" t="s">
        <v>33</v>
      </c>
      <c r="D15" s="17">
        <v>54.57</v>
      </c>
      <c r="E15" s="17">
        <v>8.18</v>
      </c>
      <c r="F15" s="17">
        <f>D15+E15</f>
        <v>62.75</v>
      </c>
      <c r="G15" s="30">
        <v>1300</v>
      </c>
      <c r="H15" s="30">
        <v>82000</v>
      </c>
    </row>
    <row r="16" spans="1:8" x14ac:dyDescent="0.25">
      <c r="A16" s="27" t="s">
        <v>15</v>
      </c>
      <c r="B16" s="16">
        <v>2</v>
      </c>
      <c r="C16" s="16" t="s">
        <v>33</v>
      </c>
      <c r="D16" s="17">
        <v>59.88</v>
      </c>
      <c r="E16" s="17">
        <v>8.9</v>
      </c>
      <c r="F16" s="17">
        <f t="shared" ref="F16:F24" si="2">D16+E16</f>
        <v>68.78</v>
      </c>
      <c r="G16" s="30">
        <v>1200</v>
      </c>
      <c r="H16" s="30">
        <v>83000</v>
      </c>
    </row>
    <row r="17" spans="1:8" x14ac:dyDescent="0.25">
      <c r="A17" s="27" t="s">
        <v>16</v>
      </c>
      <c r="B17" s="16">
        <v>2</v>
      </c>
      <c r="C17" s="16" t="s">
        <v>33</v>
      </c>
      <c r="D17" s="17">
        <v>59.88</v>
      </c>
      <c r="E17" s="17">
        <v>8.9</v>
      </c>
      <c r="F17" s="17">
        <f t="shared" si="2"/>
        <v>68.78</v>
      </c>
      <c r="G17" s="30">
        <v>1200</v>
      </c>
      <c r="H17" s="30">
        <v>83000</v>
      </c>
    </row>
    <row r="18" spans="1:8" x14ac:dyDescent="0.25">
      <c r="A18" s="27" t="s">
        <v>17</v>
      </c>
      <c r="B18" s="16">
        <v>2</v>
      </c>
      <c r="C18" s="16" t="s">
        <v>34</v>
      </c>
      <c r="D18" s="17">
        <v>100.93</v>
      </c>
      <c r="E18" s="17">
        <v>14.81</v>
      </c>
      <c r="F18" s="17">
        <f t="shared" si="2"/>
        <v>115.74000000000001</v>
      </c>
      <c r="G18" s="30">
        <v>1200</v>
      </c>
      <c r="H18" s="30">
        <v>138000</v>
      </c>
    </row>
    <row r="19" spans="1:8" x14ac:dyDescent="0.25">
      <c r="A19" s="27" t="s">
        <v>18</v>
      </c>
      <c r="B19" s="16">
        <v>3</v>
      </c>
      <c r="C19" s="16" t="s">
        <v>33</v>
      </c>
      <c r="D19" s="17">
        <v>62.7</v>
      </c>
      <c r="E19" s="17">
        <v>9.31</v>
      </c>
      <c r="F19" s="17">
        <f t="shared" si="2"/>
        <v>72.010000000000005</v>
      </c>
      <c r="G19" s="30">
        <v>1200</v>
      </c>
      <c r="H19" s="30">
        <v>86000</v>
      </c>
    </row>
    <row r="20" spans="1:8" x14ac:dyDescent="0.25">
      <c r="A20" s="27" t="s">
        <v>19</v>
      </c>
      <c r="B20" s="16">
        <v>3</v>
      </c>
      <c r="C20" s="16" t="s">
        <v>33</v>
      </c>
      <c r="D20" s="17">
        <v>59.88</v>
      </c>
      <c r="E20" s="17">
        <v>8.9</v>
      </c>
      <c r="F20" s="17">
        <f t="shared" si="2"/>
        <v>68.78</v>
      </c>
      <c r="G20" s="30">
        <v>1200</v>
      </c>
      <c r="H20" s="30">
        <v>83000</v>
      </c>
    </row>
    <row r="21" spans="1:8" ht="22.5" customHeight="1" x14ac:dyDescent="0.25">
      <c r="A21" s="27" t="s">
        <v>20</v>
      </c>
      <c r="B21" s="16">
        <v>3</v>
      </c>
      <c r="C21" s="16" t="s">
        <v>33</v>
      </c>
      <c r="D21" s="17">
        <v>59.88</v>
      </c>
      <c r="E21" s="17">
        <v>8.9</v>
      </c>
      <c r="F21" s="17">
        <f t="shared" si="2"/>
        <v>68.78</v>
      </c>
      <c r="G21" s="30">
        <v>1200</v>
      </c>
      <c r="H21" s="30">
        <v>83000</v>
      </c>
    </row>
    <row r="22" spans="1:8" x14ac:dyDescent="0.25">
      <c r="A22" s="27" t="s">
        <v>21</v>
      </c>
      <c r="B22" s="16">
        <v>3</v>
      </c>
      <c r="C22" s="16" t="s">
        <v>34</v>
      </c>
      <c r="D22" s="17">
        <v>100.93</v>
      </c>
      <c r="E22" s="17">
        <v>15.19</v>
      </c>
      <c r="F22" s="17">
        <f t="shared" si="2"/>
        <v>116.12</v>
      </c>
      <c r="G22" s="30">
        <v>1200</v>
      </c>
      <c r="H22" s="30">
        <v>138000</v>
      </c>
    </row>
    <row r="23" spans="1:8" x14ac:dyDescent="0.25">
      <c r="A23" s="29"/>
      <c r="B23" s="7"/>
      <c r="C23" s="7"/>
      <c r="D23" s="8"/>
      <c r="E23" s="8"/>
      <c r="F23" s="8"/>
      <c r="G23" s="9"/>
      <c r="H23" s="9"/>
    </row>
    <row r="24" spans="1:8" x14ac:dyDescent="0.25">
      <c r="A24" s="27" t="s">
        <v>22</v>
      </c>
      <c r="B24" s="16">
        <v>4</v>
      </c>
      <c r="C24" s="16" t="s">
        <v>33</v>
      </c>
      <c r="D24" s="17">
        <v>54.57</v>
      </c>
      <c r="E24" s="17">
        <v>7.95</v>
      </c>
      <c r="F24" s="17">
        <f t="shared" si="2"/>
        <v>62.52</v>
      </c>
      <c r="G24" s="30">
        <v>1320</v>
      </c>
      <c r="H24" s="30">
        <v>83000</v>
      </c>
    </row>
    <row r="25" spans="1:8" x14ac:dyDescent="0.25">
      <c r="A25" s="40" t="s">
        <v>23</v>
      </c>
      <c r="B25" s="41"/>
      <c r="C25" s="41"/>
      <c r="D25" s="41"/>
      <c r="E25" s="41"/>
      <c r="F25" s="41"/>
      <c r="G25" s="41"/>
      <c r="H25" s="42"/>
    </row>
    <row r="26" spans="1:8" x14ac:dyDescent="0.25">
      <c r="A26" s="27" t="s">
        <v>24</v>
      </c>
      <c r="B26" s="16">
        <v>1</v>
      </c>
      <c r="C26" s="16"/>
      <c r="D26" s="17">
        <v>21.73</v>
      </c>
      <c r="E26" s="17">
        <v>2.67</v>
      </c>
      <c r="F26" s="17">
        <f t="shared" ref="F26:F35" si="3">D26+E26</f>
        <v>24.4</v>
      </c>
      <c r="G26" s="18"/>
      <c r="H26" s="30">
        <v>19000</v>
      </c>
    </row>
    <row r="27" spans="1:8" x14ac:dyDescent="0.25">
      <c r="A27" s="27" t="s">
        <v>25</v>
      </c>
      <c r="B27" s="16">
        <v>1</v>
      </c>
      <c r="C27" s="16"/>
      <c r="D27" s="17">
        <v>21.73</v>
      </c>
      <c r="E27" s="17">
        <v>2.67</v>
      </c>
      <c r="F27" s="17">
        <f t="shared" si="3"/>
        <v>24.4</v>
      </c>
      <c r="G27" s="18"/>
      <c r="H27" s="30">
        <v>19000</v>
      </c>
    </row>
    <row r="28" spans="1:8" x14ac:dyDescent="0.25">
      <c r="A28" s="27" t="s">
        <v>26</v>
      </c>
      <c r="B28" s="16">
        <v>1</v>
      </c>
      <c r="C28" s="16" t="s">
        <v>33</v>
      </c>
      <c r="D28" s="17">
        <v>59.99</v>
      </c>
      <c r="E28" s="17">
        <v>6.75</v>
      </c>
      <c r="F28" s="17">
        <f t="shared" si="3"/>
        <v>66.740000000000009</v>
      </c>
      <c r="G28" s="30">
        <v>1120</v>
      </c>
      <c r="H28" s="30">
        <v>75000</v>
      </c>
    </row>
    <row r="29" spans="1:8" x14ac:dyDescent="0.25">
      <c r="A29" s="27" t="s">
        <v>27</v>
      </c>
      <c r="B29" s="16">
        <v>1</v>
      </c>
      <c r="C29" s="16" t="s">
        <v>33</v>
      </c>
      <c r="D29" s="17">
        <v>59.88</v>
      </c>
      <c r="E29" s="17">
        <v>6.74</v>
      </c>
      <c r="F29" s="17">
        <f t="shared" si="3"/>
        <v>66.62</v>
      </c>
      <c r="G29" s="30">
        <v>1070</v>
      </c>
      <c r="H29" s="30">
        <v>72000</v>
      </c>
    </row>
    <row r="30" spans="1:8" x14ac:dyDescent="0.25">
      <c r="A30" s="27" t="s">
        <v>28</v>
      </c>
      <c r="B30" s="16">
        <v>1</v>
      </c>
      <c r="C30" s="16" t="s">
        <v>33</v>
      </c>
      <c r="D30" s="17">
        <v>59.88</v>
      </c>
      <c r="E30" s="17">
        <v>6.74</v>
      </c>
      <c r="F30" s="17">
        <f t="shared" si="3"/>
        <v>66.62</v>
      </c>
      <c r="G30" s="30">
        <v>1060</v>
      </c>
      <c r="H30" s="30">
        <v>71000</v>
      </c>
    </row>
    <row r="31" spans="1:8" x14ac:dyDescent="0.25">
      <c r="A31" s="28"/>
      <c r="B31" s="2"/>
      <c r="C31" s="2"/>
      <c r="D31" s="3"/>
      <c r="E31" s="3"/>
      <c r="F31" s="3"/>
      <c r="G31" s="9"/>
      <c r="H31" s="9"/>
    </row>
    <row r="32" spans="1:8" x14ac:dyDescent="0.25">
      <c r="A32" s="27" t="s">
        <v>29</v>
      </c>
      <c r="B32" s="16">
        <v>2</v>
      </c>
      <c r="C32" s="16" t="s">
        <v>33</v>
      </c>
      <c r="D32" s="17">
        <v>54.73</v>
      </c>
      <c r="E32" s="17">
        <v>6.75</v>
      </c>
      <c r="F32" s="17">
        <f t="shared" si="3"/>
        <v>61.48</v>
      </c>
      <c r="G32" s="31">
        <v>1400</v>
      </c>
      <c r="H32" s="30">
        <v>86000</v>
      </c>
    </row>
    <row r="33" spans="1:8" x14ac:dyDescent="0.25">
      <c r="A33" s="27" t="s">
        <v>30</v>
      </c>
      <c r="B33" s="16">
        <v>2</v>
      </c>
      <c r="C33" s="16" t="s">
        <v>34</v>
      </c>
      <c r="D33" s="17">
        <v>109.88</v>
      </c>
      <c r="E33" s="17">
        <v>13.64</v>
      </c>
      <c r="F33" s="17">
        <f t="shared" si="3"/>
        <v>123.52</v>
      </c>
      <c r="G33" s="30">
        <v>1800</v>
      </c>
      <c r="H33" s="30">
        <v>220000</v>
      </c>
    </row>
    <row r="34" spans="1:8" x14ac:dyDescent="0.25">
      <c r="A34" s="33" t="s">
        <v>31</v>
      </c>
      <c r="B34" s="34">
        <v>2</v>
      </c>
      <c r="C34" s="34" t="s">
        <v>33</v>
      </c>
      <c r="D34" s="35">
        <v>59.88</v>
      </c>
      <c r="E34" s="35">
        <v>7.39</v>
      </c>
      <c r="F34" s="35">
        <f t="shared" si="3"/>
        <v>67.27</v>
      </c>
      <c r="G34" s="32">
        <v>1300</v>
      </c>
      <c r="H34" s="32">
        <v>87000</v>
      </c>
    </row>
    <row r="35" spans="1:8" x14ac:dyDescent="0.25">
      <c r="A35" s="33" t="s">
        <v>32</v>
      </c>
      <c r="B35" s="34">
        <v>2</v>
      </c>
      <c r="C35" s="34" t="s">
        <v>35</v>
      </c>
      <c r="D35" s="35">
        <v>63.69</v>
      </c>
      <c r="E35" s="35">
        <v>7.85</v>
      </c>
      <c r="F35" s="35">
        <f t="shared" si="3"/>
        <v>71.539999999999992</v>
      </c>
      <c r="G35" s="32">
        <v>1300</v>
      </c>
      <c r="H35" s="32">
        <v>92000</v>
      </c>
    </row>
    <row r="37" spans="1:8" x14ac:dyDescent="0.25">
      <c r="F37" s="5"/>
      <c r="H37" s="19"/>
    </row>
    <row r="39" spans="1:8" ht="22.5" customHeight="1" x14ac:dyDescent="0.25">
      <c r="G39" s="25"/>
    </row>
    <row r="45" spans="1:8" ht="6" customHeight="1" x14ac:dyDescent="0.25"/>
    <row r="52" ht="6.75" customHeight="1" x14ac:dyDescent="0.25"/>
  </sheetData>
  <mergeCells count="4">
    <mergeCell ref="A1:H1"/>
    <mergeCell ref="A3:H3"/>
    <mergeCell ref="A10:H10"/>
    <mergeCell ref="A25:H25"/>
  </mergeCells>
  <pageMargins left="3.937007874015748E-2" right="3.937007874015748E-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D23" sqref="D23"/>
    </sheetView>
  </sheetViews>
  <sheetFormatPr defaultRowHeight="15" x14ac:dyDescent="0.25"/>
  <cols>
    <col min="1" max="1" width="12.7109375" customWidth="1"/>
    <col min="3" max="3" width="12" customWidth="1"/>
    <col min="4" max="4" width="15.7109375" customWidth="1"/>
    <col min="5" max="5" width="25.5703125" customWidth="1"/>
  </cols>
  <sheetData>
    <row r="1" spans="1:8" ht="26.25" customHeight="1" x14ac:dyDescent="0.25">
      <c r="A1" s="43" t="s">
        <v>38</v>
      </c>
      <c r="B1" s="44"/>
      <c r="C1" s="44"/>
      <c r="D1" s="45"/>
    </row>
    <row r="2" spans="1:8" ht="21.75" customHeight="1" x14ac:dyDescent="0.25">
      <c r="A2" s="43" t="s">
        <v>39</v>
      </c>
      <c r="B2" s="44"/>
      <c r="C2" s="44"/>
      <c r="D2" s="45"/>
    </row>
    <row r="3" spans="1:8" ht="31.5" x14ac:dyDescent="0.25">
      <c r="A3" s="10" t="s">
        <v>37</v>
      </c>
      <c r="B3" s="11" t="s">
        <v>40</v>
      </c>
      <c r="C3" s="12" t="s">
        <v>41</v>
      </c>
      <c r="D3" s="12" t="s">
        <v>36</v>
      </c>
    </row>
    <row r="4" spans="1:8" ht="15.75" x14ac:dyDescent="0.25">
      <c r="A4" s="21">
        <v>6</v>
      </c>
      <c r="B4" s="22">
        <v>11.88</v>
      </c>
      <c r="C4" s="23">
        <v>9000</v>
      </c>
      <c r="D4" s="21" t="s">
        <v>42</v>
      </c>
    </row>
    <row r="5" spans="1:8" ht="15.75" x14ac:dyDescent="0.25">
      <c r="A5" s="21">
        <v>8</v>
      </c>
      <c r="B5" s="22">
        <v>11.88</v>
      </c>
      <c r="C5" s="23">
        <v>9000</v>
      </c>
      <c r="D5" s="21" t="s">
        <v>42</v>
      </c>
    </row>
    <row r="6" spans="1:8" ht="15.75" x14ac:dyDescent="0.25">
      <c r="A6" s="21">
        <v>54</v>
      </c>
      <c r="B6" s="26">
        <v>12.5</v>
      </c>
      <c r="C6" s="23">
        <v>8000</v>
      </c>
      <c r="D6" s="21" t="s">
        <v>42</v>
      </c>
    </row>
    <row r="7" spans="1:8" ht="15.75" x14ac:dyDescent="0.25">
      <c r="A7" s="21">
        <v>57</v>
      </c>
      <c r="B7" s="26">
        <v>12.5</v>
      </c>
      <c r="C7" s="23">
        <v>8000</v>
      </c>
      <c r="D7" s="21" t="s">
        <v>42</v>
      </c>
    </row>
    <row r="8" spans="1:8" ht="15.75" x14ac:dyDescent="0.25">
      <c r="A8" s="21">
        <v>60</v>
      </c>
      <c r="B8" s="26">
        <v>12.5</v>
      </c>
      <c r="C8" s="23">
        <v>8000</v>
      </c>
      <c r="D8" s="21" t="s">
        <v>42</v>
      </c>
      <c r="G8" s="20"/>
    </row>
    <row r="9" spans="1:8" ht="15.75" x14ac:dyDescent="0.25">
      <c r="A9" s="21">
        <v>61</v>
      </c>
      <c r="B9" s="26">
        <v>12.5</v>
      </c>
      <c r="C9" s="23">
        <v>8000</v>
      </c>
      <c r="D9" s="21" t="s">
        <v>42</v>
      </c>
    </row>
    <row r="10" spans="1:8" ht="15.75" x14ac:dyDescent="0.25">
      <c r="A10" s="21">
        <v>62</v>
      </c>
      <c r="B10" s="26">
        <v>12.5</v>
      </c>
      <c r="C10" s="23">
        <v>8000</v>
      </c>
      <c r="D10" s="21" t="s">
        <v>42</v>
      </c>
    </row>
    <row r="11" spans="1:8" ht="15.75" x14ac:dyDescent="0.25">
      <c r="A11" s="21">
        <v>63</v>
      </c>
      <c r="B11" s="26">
        <v>12.5</v>
      </c>
      <c r="C11" s="23">
        <v>8000</v>
      </c>
      <c r="D11" s="21" t="s">
        <v>42</v>
      </c>
    </row>
    <row r="12" spans="1:8" ht="15.75" x14ac:dyDescent="0.25">
      <c r="A12" s="21">
        <v>64</v>
      </c>
      <c r="B12" s="26">
        <v>12.5</v>
      </c>
      <c r="C12" s="23">
        <v>8000</v>
      </c>
      <c r="D12" s="21" t="s">
        <v>42</v>
      </c>
    </row>
    <row r="13" spans="1:8" ht="15.75" x14ac:dyDescent="0.25">
      <c r="A13" s="21">
        <v>65</v>
      </c>
      <c r="B13" s="26">
        <v>12.5</v>
      </c>
      <c r="C13" s="23">
        <v>8000</v>
      </c>
      <c r="D13" s="21" t="s">
        <v>43</v>
      </c>
      <c r="H13" s="20"/>
    </row>
    <row r="16" spans="1:8" x14ac:dyDescent="0.25">
      <c r="C16" s="24"/>
      <c r="F16">
        <f>SUM(F1:F15)</f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апартаменти </vt:lpstr>
      <vt:lpstr>паркоместа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2020-03-09T11:36:12Z</cp:lastPrinted>
  <dcterms:created xsi:type="dcterms:W3CDTF">2019-07-04T08:11:03Z</dcterms:created>
  <dcterms:modified xsi:type="dcterms:W3CDTF">2021-07-05T07:38:06Z</dcterms:modified>
</cp:coreProperties>
</file>